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</definedName>
  </definedNames>
  <calcPr calcId="124519"/>
</workbook>
</file>

<file path=xl/calcChain.xml><?xml version="1.0" encoding="utf-8"?>
<calcChain xmlns="http://schemas.openxmlformats.org/spreadsheetml/2006/main">
  <c r="C18" i="1"/>
  <c r="D18" s="1"/>
  <c r="E3"/>
  <c r="C3" s="1"/>
  <c r="D3" s="1"/>
  <c r="E4"/>
  <c r="C4" s="1"/>
  <c r="D4" s="1"/>
  <c r="E5"/>
  <c r="C5" s="1"/>
  <c r="D5" s="1"/>
  <c r="E6"/>
  <c r="C6" s="1"/>
  <c r="D6" s="1"/>
  <c r="E7"/>
  <c r="C7" s="1"/>
  <c r="D7" s="1"/>
  <c r="E8"/>
  <c r="C8" s="1"/>
  <c r="D8" s="1"/>
  <c r="E9"/>
  <c r="C9" s="1"/>
  <c r="D9" s="1"/>
  <c r="E10"/>
  <c r="C10" s="1"/>
  <c r="D10" s="1"/>
  <c r="E11"/>
  <c r="C11" s="1"/>
  <c r="D11" s="1"/>
  <c r="E12"/>
  <c r="C12" s="1"/>
  <c r="D12" s="1"/>
  <c r="E13"/>
  <c r="C13" s="1"/>
  <c r="D13" s="1"/>
  <c r="E14"/>
  <c r="C14" s="1"/>
  <c r="D14" s="1"/>
  <c r="E15"/>
  <c r="C15" s="1"/>
  <c r="D15" s="1"/>
  <c r="E16"/>
  <c r="C16" s="1"/>
  <c r="D16" s="1"/>
  <c r="E17"/>
  <c r="C17" s="1"/>
  <c r="D17" s="1"/>
  <c r="E18"/>
  <c r="E2"/>
  <c r="C2" s="1"/>
  <c r="D2" s="1"/>
</calcChain>
</file>

<file path=xl/sharedStrings.xml><?xml version="1.0" encoding="utf-8"?>
<sst xmlns="http://schemas.openxmlformats.org/spreadsheetml/2006/main" count="5" uniqueCount="5">
  <si>
    <t>OFFICE AREA</t>
  </si>
  <si>
    <t>BSP PER.SQ.FEET</t>
  </si>
  <si>
    <t>TOTAL COST</t>
  </si>
  <si>
    <t>50% PAYMENT</t>
  </si>
  <si>
    <t>4 QUATERLY INSTALLMENTS</t>
  </si>
</sst>
</file>

<file path=xl/styles.xml><?xml version="1.0" encoding="utf-8"?>
<styleSheet xmlns="http://schemas.openxmlformats.org/spreadsheetml/2006/main">
  <numFmts count="1">
    <numFmt numFmtId="164" formatCode="&quot;Rs.&quot;\ #,##0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2" fontId="2" fillId="0" borderId="1" xfId="0" applyNumberFormat="1" applyFont="1" applyBorder="1"/>
    <xf numFmtId="0" fontId="1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2" workbookViewId="0">
      <selection sqref="A1:E18"/>
    </sheetView>
  </sheetViews>
  <sheetFormatPr defaultRowHeight="15"/>
  <cols>
    <col min="1" max="1" width="20.42578125" style="2" bestFit="1" customWidth="1"/>
    <col min="2" max="2" width="16" style="2" bestFit="1" customWidth="1"/>
    <col min="3" max="3" width="19" style="2" bestFit="1" customWidth="1"/>
    <col min="4" max="4" width="18.5703125" style="2" customWidth="1"/>
    <col min="5" max="5" width="19" style="2" bestFit="1" customWidth="1"/>
    <col min="6" max="16384" width="9.140625" style="2"/>
  </cols>
  <sheetData>
    <row r="1" spans="1:5" s="1" customFormat="1" ht="56.25">
      <c r="A1" s="7" t="s">
        <v>0</v>
      </c>
      <c r="B1" s="7" t="s">
        <v>1</v>
      </c>
      <c r="C1" s="7" t="s">
        <v>3</v>
      </c>
      <c r="D1" s="7" t="s">
        <v>4</v>
      </c>
      <c r="E1" s="7" t="s">
        <v>2</v>
      </c>
    </row>
    <row r="2" spans="1:5" ht="18.75">
      <c r="A2" s="3">
        <v>438.94729999999998</v>
      </c>
      <c r="B2" s="4">
        <v>6500</v>
      </c>
      <c r="C2" s="5">
        <f>E2/2</f>
        <v>1426578.7249999999</v>
      </c>
      <c r="D2" s="5">
        <f>C2/4</f>
        <v>356644.68124999997</v>
      </c>
      <c r="E2" s="6">
        <f>A2*B2</f>
        <v>2853157.4499999997</v>
      </c>
    </row>
    <row r="3" spans="1:5" ht="18.75">
      <c r="A3" s="3">
        <v>540.39589999999998</v>
      </c>
      <c r="B3" s="4">
        <v>6500</v>
      </c>
      <c r="C3" s="5">
        <f>E3/2</f>
        <v>1756286.675</v>
      </c>
      <c r="D3" s="5">
        <f t="shared" ref="D3:D18" si="0">C3/4</f>
        <v>439071.66875000001</v>
      </c>
      <c r="E3" s="6">
        <f t="shared" ref="E3:E18" si="1">A3*B3</f>
        <v>3512573.35</v>
      </c>
    </row>
    <row r="4" spans="1:5" ht="18.75">
      <c r="A4" s="3">
        <v>551.16999999999996</v>
      </c>
      <c r="B4" s="4">
        <v>6500</v>
      </c>
      <c r="C4" s="5">
        <f>E4/2</f>
        <v>1791302.4999999998</v>
      </c>
      <c r="D4" s="5">
        <f t="shared" si="0"/>
        <v>447825.62499999994</v>
      </c>
      <c r="E4" s="6">
        <f t="shared" si="1"/>
        <v>3582604.9999999995</v>
      </c>
    </row>
    <row r="5" spans="1:5" ht="18.75">
      <c r="A5" s="3">
        <v>592.12699999999995</v>
      </c>
      <c r="B5" s="4">
        <v>6500</v>
      </c>
      <c r="C5" s="5">
        <f>E5/2</f>
        <v>1924412.7499999998</v>
      </c>
      <c r="D5" s="5">
        <f t="shared" si="0"/>
        <v>481103.18749999994</v>
      </c>
      <c r="E5" s="6">
        <f t="shared" si="1"/>
        <v>3848825.4999999995</v>
      </c>
    </row>
    <row r="6" spans="1:5" ht="18.75">
      <c r="A6" s="3">
        <v>682.2912</v>
      </c>
      <c r="B6" s="4">
        <v>6500</v>
      </c>
      <c r="C6" s="5">
        <f>E6/2</f>
        <v>2217446.3999999999</v>
      </c>
      <c r="D6" s="5">
        <f t="shared" si="0"/>
        <v>554361.59999999998</v>
      </c>
      <c r="E6" s="6">
        <f t="shared" si="1"/>
        <v>4434892.7999999998</v>
      </c>
    </row>
    <row r="7" spans="1:5" ht="18.75">
      <c r="A7" s="3">
        <v>850.78599999999994</v>
      </c>
      <c r="B7" s="4">
        <v>6500</v>
      </c>
      <c r="C7" s="5">
        <f>E7/2</f>
        <v>2765054.5</v>
      </c>
      <c r="D7" s="5">
        <f t="shared" si="0"/>
        <v>691263.625</v>
      </c>
      <c r="E7" s="6">
        <f t="shared" si="1"/>
        <v>5530109</v>
      </c>
    </row>
    <row r="8" spans="1:5" ht="18.75">
      <c r="A8" s="3">
        <v>870.26940000000002</v>
      </c>
      <c r="B8" s="4">
        <v>6500</v>
      </c>
      <c r="C8" s="5">
        <f>E8/2</f>
        <v>2828375.5500000003</v>
      </c>
      <c r="D8" s="5">
        <f t="shared" si="0"/>
        <v>707093.88750000007</v>
      </c>
      <c r="E8" s="6">
        <f t="shared" si="1"/>
        <v>5656751.1000000006</v>
      </c>
    </row>
    <row r="9" spans="1:5" ht="18.75">
      <c r="A9" s="3">
        <v>971.38</v>
      </c>
      <c r="B9" s="4">
        <v>6500</v>
      </c>
      <c r="C9" s="5">
        <f>E9/2</f>
        <v>3156985</v>
      </c>
      <c r="D9" s="5">
        <f t="shared" si="0"/>
        <v>789246.25</v>
      </c>
      <c r="E9" s="6">
        <f t="shared" si="1"/>
        <v>6313970</v>
      </c>
    </row>
    <row r="10" spans="1:5" ht="18.75">
      <c r="A10" s="3">
        <v>1075.98</v>
      </c>
      <c r="B10" s="4">
        <v>6500</v>
      </c>
      <c r="C10" s="5">
        <f>E10/2</f>
        <v>3496935</v>
      </c>
      <c r="D10" s="5">
        <f t="shared" si="0"/>
        <v>874233.75</v>
      </c>
      <c r="E10" s="6">
        <f t="shared" si="1"/>
        <v>6993870</v>
      </c>
    </row>
    <row r="11" spans="1:5" ht="18.75">
      <c r="A11" s="3">
        <v>1128.366</v>
      </c>
      <c r="B11" s="4">
        <v>6500</v>
      </c>
      <c r="C11" s="5">
        <f>E11/2</f>
        <v>3667189.5</v>
      </c>
      <c r="D11" s="5">
        <f t="shared" si="0"/>
        <v>916797.375</v>
      </c>
      <c r="E11" s="6">
        <f t="shared" si="1"/>
        <v>7334379</v>
      </c>
    </row>
    <row r="12" spans="1:5" ht="18.75">
      <c r="A12" s="3">
        <v>1232.1357</v>
      </c>
      <c r="B12" s="4">
        <v>6500</v>
      </c>
      <c r="C12" s="5">
        <f>E12/2</f>
        <v>4004441.0249999999</v>
      </c>
      <c r="D12" s="5">
        <f t="shared" si="0"/>
        <v>1001110.25625</v>
      </c>
      <c r="E12" s="6">
        <f t="shared" si="1"/>
        <v>8008882.0499999998</v>
      </c>
    </row>
    <row r="13" spans="1:5" ht="18.75">
      <c r="A13" s="3">
        <v>1256.337</v>
      </c>
      <c r="B13" s="4">
        <v>6500</v>
      </c>
      <c r="C13" s="5">
        <f>E13/2</f>
        <v>4083095.25</v>
      </c>
      <c r="D13" s="5">
        <f t="shared" si="0"/>
        <v>1020773.8125</v>
      </c>
      <c r="E13" s="6">
        <f t="shared" si="1"/>
        <v>8166190.5</v>
      </c>
    </row>
    <row r="14" spans="1:5" ht="18.75">
      <c r="A14" s="3">
        <v>1419.2760000000001</v>
      </c>
      <c r="B14" s="4">
        <v>6500</v>
      </c>
      <c r="C14" s="5">
        <f>E14/2</f>
        <v>4612647</v>
      </c>
      <c r="D14" s="5">
        <f t="shared" si="0"/>
        <v>1153161.75</v>
      </c>
      <c r="E14" s="6">
        <f t="shared" si="1"/>
        <v>9225294</v>
      </c>
    </row>
    <row r="15" spans="1:5" ht="18.75">
      <c r="A15" s="3">
        <v>1616.3759</v>
      </c>
      <c r="B15" s="4">
        <v>6500</v>
      </c>
      <c r="C15" s="5">
        <f>E15/2</f>
        <v>5253221.6749999998</v>
      </c>
      <c r="D15" s="5">
        <f t="shared" si="0"/>
        <v>1313305.41875</v>
      </c>
      <c r="E15" s="6">
        <f t="shared" si="1"/>
        <v>10506443.35</v>
      </c>
    </row>
    <row r="16" spans="1:5" ht="18.75">
      <c r="A16" s="3">
        <v>1623.674</v>
      </c>
      <c r="B16" s="4">
        <v>6500</v>
      </c>
      <c r="C16" s="5">
        <f>E16/2</f>
        <v>5276940.5</v>
      </c>
      <c r="D16" s="5">
        <f t="shared" si="0"/>
        <v>1319235.125</v>
      </c>
      <c r="E16" s="6">
        <f t="shared" si="1"/>
        <v>10553881</v>
      </c>
    </row>
    <row r="17" spans="1:5" ht="18.75">
      <c r="A17" s="3">
        <v>1970.4559999999999</v>
      </c>
      <c r="B17" s="4">
        <v>6500</v>
      </c>
      <c r="C17" s="5">
        <f>E17/2</f>
        <v>6403982</v>
      </c>
      <c r="D17" s="5">
        <f t="shared" si="0"/>
        <v>1600995.5</v>
      </c>
      <c r="E17" s="6">
        <f t="shared" si="1"/>
        <v>12807964</v>
      </c>
    </row>
    <row r="18" spans="1:5" ht="18.75">
      <c r="A18" s="3">
        <v>5851.5259999999998</v>
      </c>
      <c r="B18" s="4">
        <v>6500</v>
      </c>
      <c r="C18" s="5">
        <f>E18/2</f>
        <v>19017459.5</v>
      </c>
      <c r="D18" s="5">
        <f t="shared" si="0"/>
        <v>4754364.875</v>
      </c>
      <c r="E18" s="6">
        <f t="shared" si="1"/>
        <v>38034919</v>
      </c>
    </row>
  </sheetData>
  <autoFilter ref="A1:A14">
    <sortState ref="A2:A18">
      <sortCondition ref="A1:A14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ANURAG PROPERTY</dc:creator>
  <cp:lastModifiedBy>ANURAG PROPERTY</cp:lastModifiedBy>
  <dcterms:created xsi:type="dcterms:W3CDTF">2016-03-01T10:43:06Z</dcterms:created>
  <dcterms:modified xsi:type="dcterms:W3CDTF">2016-03-01T11:06:49Z</dcterms:modified>
</cp:coreProperties>
</file>